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3" i="1"/>
  <c r="G21" i="1" l="1"/>
</calcChain>
</file>

<file path=xl/sharedStrings.xml><?xml version="1.0" encoding="utf-8"?>
<sst xmlns="http://schemas.openxmlformats.org/spreadsheetml/2006/main" count="63" uniqueCount="41">
  <si>
    <t>CODICE EAN</t>
  </si>
  <si>
    <t>LINEA</t>
  </si>
  <si>
    <t>OPTYMA</t>
  </si>
  <si>
    <t>F0562 INTENSE LIP-TRATT INTENSIVO</t>
  </si>
  <si>
    <t>ITALIANO-INGLESE-RUSSO</t>
  </si>
  <si>
    <t>CHRONO AGE</t>
  </si>
  <si>
    <t>F0576 URBAN BASE ANTISMOG SPF 20</t>
  </si>
  <si>
    <t>ITALIANO-INGLESE-SPAGNOLO-RUSSO</t>
  </si>
  <si>
    <t>AETERNA</t>
  </si>
  <si>
    <t>F0585 CREMA LIFT ANTI-AGE 50 ML</t>
  </si>
  <si>
    <t>F0586 LIFT ANTI-AGE SERUM 30 ML</t>
  </si>
  <si>
    <t>F0587 CREMA DETERGENTE LIFT ANTI-AGE</t>
  </si>
  <si>
    <t>LINE CONTROL C5</t>
  </si>
  <si>
    <t>F0630 SIERO RIPARATORE RUGHE 30 ML</t>
  </si>
  <si>
    <t>D-MAN</t>
  </si>
  <si>
    <t>F0640 MAN SIERO DOPOBARBA LEN. 50 ML</t>
  </si>
  <si>
    <t>CHRONO AGE SUN</t>
  </si>
  <si>
    <t>F0655 TRAVEL KIT EMULSIONE SPF30 + D</t>
  </si>
  <si>
    <t>ITALIANO-INGLESE</t>
  </si>
  <si>
    <t>LENADERMA</t>
  </si>
  <si>
    <t>F0664 LENADERMA OLIO NUTRIENTE LIPOR</t>
  </si>
  <si>
    <t>COEO</t>
  </si>
  <si>
    <t>F0681 SIERO ULTRAPERFORMANTE 30 ML</t>
  </si>
  <si>
    <t>F0243 LOZIONE ADDOLCENTE STRUCCANTE</t>
  </si>
  <si>
    <t>F0410 DOPOSOLE IDRATANTE LENITIVO VI</t>
  </si>
  <si>
    <t>F0413 EMUL.PROTETTIVA SPF 30 VISO/CO</t>
  </si>
  <si>
    <t>F0414 CREMA SCH.VISO SPF 50+ 50 ML</t>
  </si>
  <si>
    <t>TOTALI</t>
  </si>
  <si>
    <t>Retail Price</t>
  </si>
  <si>
    <t>Total Retail</t>
  </si>
  <si>
    <t>F0566 LIPOBOOSTER ATTIVO RIMDELLANTE</t>
  </si>
  <si>
    <t>LIPOSTOP</t>
  </si>
  <si>
    <t>F0578 LIPOSHOCK crema Azione Urto Ad</t>
  </si>
  <si>
    <t>F0502 LENI CREAM CREMA VISO LENITIVA</t>
  </si>
  <si>
    <t>SENSIDERM</t>
  </si>
  <si>
    <t>CHRONO AGE WHITE</t>
  </si>
  <si>
    <t>F0583 SKIN PHOTOBLOCK 50 ML</t>
  </si>
  <si>
    <t>PHOTO</t>
  </si>
  <si>
    <t>REFERENCE</t>
  </si>
  <si>
    <t>Pcs.</t>
  </si>
  <si>
    <t>LANGUAGE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</si>
</sst>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* #,##0.00_-;_-[$€-2]* \(#,##0.00\)_-;_-[$€-2]* &quot;-&quot;??;_-@_-"/>
  </numFmts>
  <fonts count="2" x14ac:knownFonts="1">
    <font>
      <sz val="11"/>
      <color indexed="8"/>
      <name val="Calibri"/>
    </font>
    <font>
      <b/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6">
    <xf numFmtId="0" fontId="0" fillId="0" borderId="0" xfId="0"/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NumberFormat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4" borderId="1" xfId="0" applyNumberFormat="1" applyFill="1" applyBorder="1" applyAlignment="1">
      <alignment horizontal="center" vertical="center"/>
    </xf>
    <xf numFmtId="0" fontId="0" fillId="5" borderId="0" xfId="0" applyFill="1"/>
    <xf numFmtId="0" fontId="0" fillId="5" borderId="0" xfId="0" applyNumberFormat="1" applyFill="1" applyAlignment="1">
      <alignment horizontal="center"/>
    </xf>
    <xf numFmtId="0" fontId="0" fillId="5" borderId="0" xfId="0" applyNumberFormat="1" applyFill="1" applyAlignment="1">
      <alignment horizont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FF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tiff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tiff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13</xdr:row>
      <xdr:rowOff>76743</xdr:rowOff>
    </xdr:from>
    <xdr:to>
      <xdr:col>1</xdr:col>
      <xdr:colOff>981075</xdr:colOff>
      <xdr:row>13</xdr:row>
      <xdr:rowOff>977719</xdr:rowOff>
    </xdr:to>
    <xdr:pic>
      <xdr:nvPicPr>
        <xdr:cNvPr id="2" name="Immagine 15" descr="Immagine 1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14962"/>
        <a:stretch>
          <a:fillRect/>
        </a:stretch>
      </xdr:blipFill>
      <xdr:spPr>
        <a:xfrm>
          <a:off x="1403350" y="13531758"/>
          <a:ext cx="847725" cy="9009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114297</xdr:colOff>
      <xdr:row>14</xdr:row>
      <xdr:rowOff>57694</xdr:rowOff>
    </xdr:from>
    <xdr:to>
      <xdr:col>1</xdr:col>
      <xdr:colOff>978258</xdr:colOff>
      <xdr:row>14</xdr:row>
      <xdr:rowOff>1023395</xdr:rowOff>
    </xdr:to>
    <xdr:pic>
      <xdr:nvPicPr>
        <xdr:cNvPr id="3" name="Immagine 17" descr="Immagine 1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10583"/>
        <a:stretch>
          <a:fillRect/>
        </a:stretch>
      </xdr:blipFill>
      <xdr:spPr>
        <a:xfrm>
          <a:off x="1384297" y="14579509"/>
          <a:ext cx="863962" cy="9657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66675</xdr:colOff>
      <xdr:row>15</xdr:row>
      <xdr:rowOff>86269</xdr:rowOff>
    </xdr:from>
    <xdr:to>
      <xdr:col>1</xdr:col>
      <xdr:colOff>1031732</xdr:colOff>
      <xdr:row>15</xdr:row>
      <xdr:rowOff>986268</xdr:rowOff>
    </xdr:to>
    <xdr:pic>
      <xdr:nvPicPr>
        <xdr:cNvPr id="4" name="Immagine 19" descr="Immagine 1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t="25400"/>
        <a:stretch>
          <a:fillRect/>
        </a:stretch>
      </xdr:blipFill>
      <xdr:spPr>
        <a:xfrm>
          <a:off x="1336675" y="15674884"/>
          <a:ext cx="965058" cy="90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257175</xdr:colOff>
      <xdr:row>12</xdr:row>
      <xdr:rowOff>124368</xdr:rowOff>
    </xdr:from>
    <xdr:to>
      <xdr:col>1</xdr:col>
      <xdr:colOff>867461</xdr:colOff>
      <xdr:row>12</xdr:row>
      <xdr:rowOff>1024368</xdr:rowOff>
    </xdr:to>
    <xdr:pic>
      <xdr:nvPicPr>
        <xdr:cNvPr id="6" name="Immagine 23" descr="Immagine 2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 t="9345"/>
        <a:stretch>
          <a:fillRect/>
        </a:stretch>
      </xdr:blipFill>
      <xdr:spPr>
        <a:xfrm>
          <a:off x="1527175" y="12512583"/>
          <a:ext cx="610287" cy="90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95247</xdr:colOff>
      <xdr:row>2</xdr:row>
      <xdr:rowOff>114842</xdr:rowOff>
    </xdr:from>
    <xdr:to>
      <xdr:col>1</xdr:col>
      <xdr:colOff>993726</xdr:colOff>
      <xdr:row>2</xdr:row>
      <xdr:rowOff>1014842</xdr:rowOff>
    </xdr:to>
    <xdr:pic>
      <xdr:nvPicPr>
        <xdr:cNvPr id="7" name="Immagine 27" descr="Immagine 2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 t="19229" b="17513"/>
        <a:stretch>
          <a:fillRect/>
        </a:stretch>
      </xdr:blipFill>
      <xdr:spPr>
        <a:xfrm>
          <a:off x="1365246" y="768257"/>
          <a:ext cx="898481" cy="90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285749</xdr:colOff>
      <xdr:row>3</xdr:row>
      <xdr:rowOff>86269</xdr:rowOff>
    </xdr:from>
    <xdr:to>
      <xdr:col>1</xdr:col>
      <xdr:colOff>700482</xdr:colOff>
      <xdr:row>3</xdr:row>
      <xdr:rowOff>986269</xdr:rowOff>
    </xdr:to>
    <xdr:pic>
      <xdr:nvPicPr>
        <xdr:cNvPr id="8" name="Immagine 29" descr="Immagine 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 l="30563" t="32944" r="49989" b="24851"/>
        <a:stretch>
          <a:fillRect/>
        </a:stretch>
      </xdr:blipFill>
      <xdr:spPr>
        <a:xfrm>
          <a:off x="1555749" y="1806484"/>
          <a:ext cx="414734" cy="90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133356</xdr:colOff>
      <xdr:row>4</xdr:row>
      <xdr:rowOff>257719</xdr:rowOff>
    </xdr:from>
    <xdr:to>
      <xdr:col>1</xdr:col>
      <xdr:colOff>1011846</xdr:colOff>
      <xdr:row>4</xdr:row>
      <xdr:rowOff>977719</xdr:rowOff>
    </xdr:to>
    <xdr:pic>
      <xdr:nvPicPr>
        <xdr:cNvPr id="9" name="Immagine 31" descr="Immagine 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 l="31909" t="35997" r="32878" b="35143"/>
        <a:stretch>
          <a:fillRect/>
        </a:stretch>
      </xdr:blipFill>
      <xdr:spPr>
        <a:xfrm>
          <a:off x="1403356" y="3044734"/>
          <a:ext cx="878490" cy="72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428625</xdr:colOff>
      <xdr:row>6</xdr:row>
      <xdr:rowOff>105319</xdr:rowOff>
    </xdr:from>
    <xdr:to>
      <xdr:col>1</xdr:col>
      <xdr:colOff>717911</xdr:colOff>
      <xdr:row>6</xdr:row>
      <xdr:rowOff>1005319</xdr:rowOff>
    </xdr:to>
    <xdr:pic>
      <xdr:nvPicPr>
        <xdr:cNvPr id="10" name="Immagine 33" descr="Immagine 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 l="37217" t="9825" r="36784" b="9288"/>
        <a:stretch>
          <a:fillRect/>
        </a:stretch>
      </xdr:blipFill>
      <xdr:spPr>
        <a:xfrm>
          <a:off x="1698625" y="5025934"/>
          <a:ext cx="289287" cy="90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447675</xdr:colOff>
      <xdr:row>5</xdr:row>
      <xdr:rowOff>105319</xdr:rowOff>
    </xdr:from>
    <xdr:to>
      <xdr:col>1</xdr:col>
      <xdr:colOff>757721</xdr:colOff>
      <xdr:row>5</xdr:row>
      <xdr:rowOff>1005319</xdr:rowOff>
    </xdr:to>
    <xdr:pic>
      <xdr:nvPicPr>
        <xdr:cNvPr id="11" name="Immagine 35" descr="Immagine 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 l="40086" t="21261" r="39371" b="19111"/>
        <a:stretch>
          <a:fillRect/>
        </a:stretch>
      </xdr:blipFill>
      <xdr:spPr>
        <a:xfrm>
          <a:off x="1717675" y="3959134"/>
          <a:ext cx="310047" cy="90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381022</xdr:colOff>
      <xdr:row>11</xdr:row>
      <xdr:rowOff>67219</xdr:rowOff>
    </xdr:from>
    <xdr:to>
      <xdr:col>1</xdr:col>
      <xdr:colOff>691610</xdr:colOff>
      <xdr:row>11</xdr:row>
      <xdr:rowOff>967219</xdr:rowOff>
    </xdr:to>
    <xdr:pic>
      <xdr:nvPicPr>
        <xdr:cNvPr id="13" name="Immagine 39" descr="Immagine 3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 l="38782" t="16903" r="33041" b="21633"/>
        <a:stretch>
          <a:fillRect/>
        </a:stretch>
      </xdr:blipFill>
      <xdr:spPr>
        <a:xfrm>
          <a:off x="1651022" y="10321834"/>
          <a:ext cx="310589" cy="90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395933</xdr:colOff>
      <xdr:row>10</xdr:row>
      <xdr:rowOff>57694</xdr:rowOff>
    </xdr:from>
    <xdr:to>
      <xdr:col>1</xdr:col>
      <xdr:colOff>674323</xdr:colOff>
      <xdr:row>10</xdr:row>
      <xdr:rowOff>957694</xdr:rowOff>
    </xdr:to>
    <xdr:pic>
      <xdr:nvPicPr>
        <xdr:cNvPr id="14" name="Immagine 41" descr="Immagine 4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 l="31562" t="13352" r="37988" b="19602"/>
        <a:stretch>
          <a:fillRect/>
        </a:stretch>
      </xdr:blipFill>
      <xdr:spPr>
        <a:xfrm>
          <a:off x="1665932" y="9245509"/>
          <a:ext cx="278391" cy="900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390524</xdr:colOff>
      <xdr:row>7</xdr:row>
      <xdr:rowOff>114844</xdr:rowOff>
    </xdr:from>
    <xdr:to>
      <xdr:col>1</xdr:col>
      <xdr:colOff>681353</xdr:colOff>
      <xdr:row>7</xdr:row>
      <xdr:rowOff>1014843</xdr:rowOff>
    </xdr:to>
    <xdr:pic>
      <xdr:nvPicPr>
        <xdr:cNvPr id="15" name="Immagine 43" descr="Immagine 43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 l="34452" t="17840" r="33812" b="16264"/>
        <a:stretch>
          <a:fillRect/>
        </a:stretch>
      </xdr:blipFill>
      <xdr:spPr>
        <a:xfrm>
          <a:off x="1660524" y="6102259"/>
          <a:ext cx="290830" cy="900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419100</xdr:colOff>
      <xdr:row>8</xdr:row>
      <xdr:rowOff>73045</xdr:rowOff>
    </xdr:from>
    <xdr:to>
      <xdr:col>1</xdr:col>
      <xdr:colOff>666751</xdr:colOff>
      <xdr:row>8</xdr:row>
      <xdr:rowOff>1010194</xdr:rowOff>
    </xdr:to>
    <xdr:pic>
      <xdr:nvPicPr>
        <xdr:cNvPr id="16" name="Immagine 45" descr="Immagine 4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 l="37988" t="7210" r="40282" b="13763"/>
        <a:stretch>
          <a:fillRect/>
        </a:stretch>
      </xdr:blipFill>
      <xdr:spPr>
        <a:xfrm>
          <a:off x="1689100" y="7127260"/>
          <a:ext cx="247651" cy="9371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123825</xdr:colOff>
      <xdr:row>9</xdr:row>
      <xdr:rowOff>12252</xdr:rowOff>
    </xdr:from>
    <xdr:to>
      <xdr:col>1</xdr:col>
      <xdr:colOff>904875</xdr:colOff>
      <xdr:row>9</xdr:row>
      <xdr:rowOff>1029244</xdr:rowOff>
    </xdr:to>
    <xdr:pic>
      <xdr:nvPicPr>
        <xdr:cNvPr id="17" name="Immagine 47" descr="Immagine 4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 l="39951" t="36029" r="36520" b="18014"/>
        <a:stretch>
          <a:fillRect/>
        </a:stretch>
      </xdr:blipFill>
      <xdr:spPr>
        <a:xfrm>
          <a:off x="1393825" y="8133267"/>
          <a:ext cx="781050" cy="101699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0</xdr:col>
      <xdr:colOff>576298</xdr:colOff>
      <xdr:row>0</xdr:row>
      <xdr:rowOff>56445</xdr:rowOff>
    </xdr:from>
    <xdr:to>
      <xdr:col>1</xdr:col>
      <xdr:colOff>689241</xdr:colOff>
      <xdr:row>0</xdr:row>
      <xdr:rowOff>1031805</xdr:rowOff>
    </xdr:to>
    <xdr:pic>
      <xdr:nvPicPr>
        <xdr:cNvPr id="19" name="Immagine 18" descr="Dermophisiologique | Bollate">
          <a:extLst>
            <a:ext uri="{FF2B5EF4-FFF2-40B4-BE49-F238E27FC236}">
              <a16:creationId xmlns="" xmlns:a16="http://schemas.microsoft.com/office/drawing/2014/main" id="{562537CE-A311-68C6-1788-8EE434E18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298" y="56445"/>
          <a:ext cx="1284165" cy="975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742011</xdr:colOff>
      <xdr:row>15</xdr:row>
      <xdr:rowOff>1020784</xdr:rowOff>
    </xdr:from>
    <xdr:to>
      <xdr:col>2</xdr:col>
      <xdr:colOff>512470</xdr:colOff>
      <xdr:row>17</xdr:row>
      <xdr:rowOff>151409</xdr:rowOff>
    </xdr:to>
    <xdr:pic>
      <xdr:nvPicPr>
        <xdr:cNvPr id="22" name="Immagine 3" descr="Immagine 3">
          <a:extLst>
            <a:ext uri="{FF2B5EF4-FFF2-40B4-BE49-F238E27FC236}">
              <a16:creationId xmlns="" xmlns:a16="http://schemas.microsoft.com/office/drawing/2014/main" id="{7FD7CE65-AD3A-438E-9FA2-798CEF290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742011" y="16631201"/>
          <a:ext cx="1992959" cy="126845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125471</xdr:colOff>
      <xdr:row>17</xdr:row>
      <xdr:rowOff>28291</xdr:rowOff>
    </xdr:from>
    <xdr:to>
      <xdr:col>1</xdr:col>
      <xdr:colOff>1088084</xdr:colOff>
      <xdr:row>17</xdr:row>
      <xdr:rowOff>984366</xdr:rowOff>
    </xdr:to>
    <xdr:pic>
      <xdr:nvPicPr>
        <xdr:cNvPr id="23" name="Immagine 5" descr="Immagine 5">
          <a:extLst>
            <a:ext uri="{FF2B5EF4-FFF2-40B4-BE49-F238E27FC236}">
              <a16:creationId xmlns="" xmlns:a16="http://schemas.microsoft.com/office/drawing/2014/main" id="{F852BB17-84C9-433A-A1BF-AE78920AD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220846" y="19773616"/>
          <a:ext cx="829263" cy="9560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134878</xdr:colOff>
      <xdr:row>18</xdr:row>
      <xdr:rowOff>34241</xdr:rowOff>
    </xdr:from>
    <xdr:to>
      <xdr:col>1</xdr:col>
      <xdr:colOff>1075618</xdr:colOff>
      <xdr:row>18</xdr:row>
      <xdr:rowOff>971476</xdr:rowOff>
    </xdr:to>
    <xdr:pic>
      <xdr:nvPicPr>
        <xdr:cNvPr id="24" name="Immagine 6" descr="Immagine 6">
          <a:extLst>
            <a:ext uri="{FF2B5EF4-FFF2-40B4-BE49-F238E27FC236}">
              <a16:creationId xmlns="" xmlns:a16="http://schemas.microsoft.com/office/drawing/2014/main" id="{EA6E959C-7FC5-4920-9BB1-A79620A23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230253" y="20846366"/>
          <a:ext cx="816915" cy="9372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125471</xdr:colOff>
      <xdr:row>19</xdr:row>
      <xdr:rowOff>122365</xdr:rowOff>
    </xdr:from>
    <xdr:to>
      <xdr:col>1</xdr:col>
      <xdr:colOff>1001771</xdr:colOff>
      <xdr:row>19</xdr:row>
      <xdr:rowOff>998665</xdr:rowOff>
    </xdr:to>
    <xdr:pic>
      <xdr:nvPicPr>
        <xdr:cNvPr id="25" name="Immagine 4" descr="Immagine 4">
          <a:extLst>
            <a:ext uri="{FF2B5EF4-FFF2-40B4-BE49-F238E27FC236}">
              <a16:creationId xmlns="" xmlns:a16="http://schemas.microsoft.com/office/drawing/2014/main" id="{65EFEDA1-9A03-4EC2-A365-C5556935A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220846" y="17734090"/>
          <a:ext cx="828675" cy="8763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tabSelected="1" zoomScale="90" zoomScaleNormal="90" workbookViewId="0">
      <selection activeCell="L5" sqref="L5"/>
    </sheetView>
  </sheetViews>
  <sheetFormatPr defaultColWidth="8.7109375" defaultRowHeight="84" customHeight="1" x14ac:dyDescent="0.25"/>
  <cols>
    <col min="1" max="2" width="16.7109375" style="4" customWidth="1"/>
    <col min="3" max="3" width="19.28515625" style="4" bestFit="1" customWidth="1"/>
    <col min="4" max="4" width="39.42578125" style="4" customWidth="1"/>
    <col min="5" max="5" width="12.42578125" style="4" customWidth="1"/>
    <col min="6" max="6" width="8.28515625" style="4" customWidth="1"/>
    <col min="7" max="7" width="14" style="4" customWidth="1"/>
    <col min="8" max="8" width="27.5703125" style="9" customWidth="1"/>
    <col min="9" max="9" width="8.7109375" style="4" customWidth="1"/>
    <col min="10" max="16384" width="8.7109375" style="4"/>
  </cols>
  <sheetData>
    <row r="1" spans="1:8" s="14" customFormat="1" ht="84" customHeight="1" x14ac:dyDescent="0.25">
      <c r="A1" s="13"/>
      <c r="H1" s="15"/>
    </row>
    <row r="2" spans="1:8" ht="51.4" customHeight="1" x14ac:dyDescent="0.25">
      <c r="A2" s="7" t="s">
        <v>0</v>
      </c>
      <c r="B2" s="7" t="s">
        <v>37</v>
      </c>
      <c r="C2" s="7" t="s">
        <v>1</v>
      </c>
      <c r="D2" s="7" t="s">
        <v>38</v>
      </c>
      <c r="E2" s="7" t="s">
        <v>28</v>
      </c>
      <c r="F2" s="7" t="s">
        <v>39</v>
      </c>
      <c r="G2" s="7" t="s">
        <v>29</v>
      </c>
      <c r="H2" s="8" t="s">
        <v>40</v>
      </c>
    </row>
    <row r="3" spans="1:8" ht="84" customHeight="1" x14ac:dyDescent="0.25">
      <c r="A3" s="1">
        <v>8057960331134</v>
      </c>
      <c r="B3" s="1"/>
      <c r="C3" s="2" t="s">
        <v>2</v>
      </c>
      <c r="D3" s="2" t="s">
        <v>3</v>
      </c>
      <c r="E3" s="5">
        <v>20.9</v>
      </c>
      <c r="F3" s="12">
        <v>1500</v>
      </c>
      <c r="G3" s="5">
        <f t="shared" ref="G3:G19" si="0">E3*F3</f>
        <v>31349.999999999996</v>
      </c>
      <c r="H3" s="10" t="s">
        <v>4</v>
      </c>
    </row>
    <row r="4" spans="1:8" ht="84" customHeight="1" x14ac:dyDescent="0.25">
      <c r="A4" s="1">
        <v>2000001056455</v>
      </c>
      <c r="B4" s="1"/>
      <c r="C4" s="2" t="s">
        <v>5</v>
      </c>
      <c r="D4" s="2" t="s">
        <v>6</v>
      </c>
      <c r="E4" s="5">
        <v>47</v>
      </c>
      <c r="F4" s="12">
        <v>112</v>
      </c>
      <c r="G4" s="5">
        <f t="shared" si="0"/>
        <v>5264</v>
      </c>
      <c r="H4" s="10" t="s">
        <v>7</v>
      </c>
    </row>
    <row r="5" spans="1:8" ht="84" customHeight="1" x14ac:dyDescent="0.25">
      <c r="A5" s="1">
        <v>2000001032923</v>
      </c>
      <c r="B5" s="1"/>
      <c r="C5" s="2" t="s">
        <v>8</v>
      </c>
      <c r="D5" s="2" t="s">
        <v>9</v>
      </c>
      <c r="E5" s="5">
        <v>153</v>
      </c>
      <c r="F5" s="12">
        <v>400</v>
      </c>
      <c r="G5" s="5">
        <f t="shared" si="0"/>
        <v>61200</v>
      </c>
      <c r="H5" s="10" t="s">
        <v>7</v>
      </c>
    </row>
    <row r="6" spans="1:8" ht="84" customHeight="1" x14ac:dyDescent="0.25">
      <c r="A6" s="1">
        <v>2000001032930</v>
      </c>
      <c r="B6" s="1"/>
      <c r="C6" s="2" t="s">
        <v>8</v>
      </c>
      <c r="D6" s="2" t="s">
        <v>10</v>
      </c>
      <c r="E6" s="5">
        <v>132</v>
      </c>
      <c r="F6" s="12">
        <v>770</v>
      </c>
      <c r="G6" s="5">
        <f t="shared" si="0"/>
        <v>101640</v>
      </c>
      <c r="H6" s="10" t="s">
        <v>7</v>
      </c>
    </row>
    <row r="7" spans="1:8" ht="84" customHeight="1" x14ac:dyDescent="0.25">
      <c r="A7" s="1">
        <v>2000001032947</v>
      </c>
      <c r="B7" s="1"/>
      <c r="C7" s="2" t="s">
        <v>8</v>
      </c>
      <c r="D7" s="2" t="s">
        <v>11</v>
      </c>
      <c r="E7" s="5">
        <v>55</v>
      </c>
      <c r="F7" s="12">
        <v>300</v>
      </c>
      <c r="G7" s="5">
        <f t="shared" si="0"/>
        <v>16500</v>
      </c>
      <c r="H7" s="10" t="s">
        <v>7</v>
      </c>
    </row>
    <row r="8" spans="1:8" ht="84" customHeight="1" x14ac:dyDescent="0.25">
      <c r="A8" s="1">
        <v>8057960331028</v>
      </c>
      <c r="B8" s="1"/>
      <c r="C8" s="2" t="s">
        <v>12</v>
      </c>
      <c r="D8" s="2" t="s">
        <v>13</v>
      </c>
      <c r="E8" s="5">
        <v>133.5</v>
      </c>
      <c r="F8" s="12">
        <v>1090</v>
      </c>
      <c r="G8" s="5">
        <f t="shared" si="0"/>
        <v>145515</v>
      </c>
      <c r="H8" s="10" t="s">
        <v>4</v>
      </c>
    </row>
    <row r="9" spans="1:8" ht="84" customHeight="1" x14ac:dyDescent="0.25">
      <c r="A9" s="1">
        <v>2000001012314</v>
      </c>
      <c r="B9" s="1"/>
      <c r="C9" s="2" t="s">
        <v>14</v>
      </c>
      <c r="D9" s="2" t="s">
        <v>15</v>
      </c>
      <c r="E9" s="5">
        <v>61</v>
      </c>
      <c r="F9" s="12">
        <v>410</v>
      </c>
      <c r="G9" s="5">
        <f t="shared" si="0"/>
        <v>25010</v>
      </c>
      <c r="H9" s="10" t="s">
        <v>7</v>
      </c>
    </row>
    <row r="10" spans="1:8" ht="84" customHeight="1" x14ac:dyDescent="0.25">
      <c r="A10" s="1">
        <v>2000001056486</v>
      </c>
      <c r="B10" s="1"/>
      <c r="C10" s="2" t="s">
        <v>16</v>
      </c>
      <c r="D10" s="2" t="s">
        <v>17</v>
      </c>
      <c r="E10" s="5">
        <v>53</v>
      </c>
      <c r="F10" s="12">
        <v>150</v>
      </c>
      <c r="G10" s="5">
        <f t="shared" si="0"/>
        <v>7950</v>
      </c>
      <c r="H10" s="10" t="s">
        <v>18</v>
      </c>
    </row>
    <row r="11" spans="1:8" ht="84" customHeight="1" x14ac:dyDescent="0.25">
      <c r="A11" s="1">
        <v>8057960330175</v>
      </c>
      <c r="B11" s="1"/>
      <c r="C11" s="2" t="s">
        <v>19</v>
      </c>
      <c r="D11" s="2" t="s">
        <v>20</v>
      </c>
      <c r="E11" s="5">
        <v>45</v>
      </c>
      <c r="F11" s="12">
        <v>668</v>
      </c>
      <c r="G11" s="5">
        <f t="shared" si="0"/>
        <v>30060</v>
      </c>
      <c r="H11" s="10" t="s">
        <v>7</v>
      </c>
    </row>
    <row r="12" spans="1:8" ht="84" customHeight="1" x14ac:dyDescent="0.25">
      <c r="A12" s="1">
        <v>2000001001523</v>
      </c>
      <c r="B12" s="1"/>
      <c r="C12" s="2" t="s">
        <v>21</v>
      </c>
      <c r="D12" s="2" t="s">
        <v>22</v>
      </c>
      <c r="E12" s="5">
        <v>122</v>
      </c>
      <c r="F12" s="12">
        <v>170</v>
      </c>
      <c r="G12" s="5">
        <f t="shared" si="0"/>
        <v>20740</v>
      </c>
      <c r="H12" s="10" t="s">
        <v>7</v>
      </c>
    </row>
    <row r="13" spans="1:8" ht="84" customHeight="1" x14ac:dyDescent="0.25">
      <c r="A13" s="1">
        <v>2000001000410</v>
      </c>
      <c r="B13" s="1"/>
      <c r="C13" s="2" t="s">
        <v>2</v>
      </c>
      <c r="D13" s="2" t="s">
        <v>23</v>
      </c>
      <c r="E13" s="5">
        <v>32.5</v>
      </c>
      <c r="F13" s="12">
        <v>900</v>
      </c>
      <c r="G13" s="5">
        <f t="shared" si="0"/>
        <v>29250</v>
      </c>
      <c r="H13" s="10" t="s">
        <v>4</v>
      </c>
    </row>
    <row r="14" spans="1:8" ht="84" customHeight="1" x14ac:dyDescent="0.25">
      <c r="A14" s="1">
        <v>8057960330946</v>
      </c>
      <c r="B14" s="1"/>
      <c r="C14" s="2" t="s">
        <v>16</v>
      </c>
      <c r="D14" s="2" t="s">
        <v>24</v>
      </c>
      <c r="E14" s="5">
        <v>55.5</v>
      </c>
      <c r="F14" s="12">
        <v>700</v>
      </c>
      <c r="G14" s="5">
        <f t="shared" si="0"/>
        <v>38850</v>
      </c>
      <c r="H14" s="10" t="s">
        <v>18</v>
      </c>
    </row>
    <row r="15" spans="1:8" ht="84" customHeight="1" x14ac:dyDescent="0.25">
      <c r="A15" s="1">
        <v>8057960330977</v>
      </c>
      <c r="B15" s="1"/>
      <c r="C15" s="2" t="s">
        <v>16</v>
      </c>
      <c r="D15" s="2" t="s">
        <v>25</v>
      </c>
      <c r="E15" s="5">
        <v>53</v>
      </c>
      <c r="F15" s="12">
        <v>500</v>
      </c>
      <c r="G15" s="5">
        <f t="shared" si="0"/>
        <v>26500</v>
      </c>
      <c r="H15" s="10" t="s">
        <v>18</v>
      </c>
    </row>
    <row r="16" spans="1:8" ht="84" customHeight="1" x14ac:dyDescent="0.25">
      <c r="A16" s="1">
        <v>8057960330953</v>
      </c>
      <c r="B16" s="1"/>
      <c r="C16" s="2" t="s">
        <v>16</v>
      </c>
      <c r="D16" s="2" t="s">
        <v>26</v>
      </c>
      <c r="E16" s="5">
        <v>54.5</v>
      </c>
      <c r="F16" s="12">
        <v>200</v>
      </c>
      <c r="G16" s="5">
        <f t="shared" si="0"/>
        <v>10900</v>
      </c>
      <c r="H16" s="10" t="s">
        <v>18</v>
      </c>
    </row>
    <row r="17" spans="1:8" ht="84" customHeight="1" x14ac:dyDescent="0.25">
      <c r="A17" s="1">
        <v>8057960331073</v>
      </c>
      <c r="B17" s="1"/>
      <c r="C17" s="2" t="s">
        <v>31</v>
      </c>
      <c r="D17" s="2" t="s">
        <v>30</v>
      </c>
      <c r="E17" s="5">
        <v>48</v>
      </c>
      <c r="F17" s="12">
        <v>221</v>
      </c>
      <c r="G17" s="5">
        <f t="shared" si="0"/>
        <v>10608</v>
      </c>
      <c r="H17" s="10" t="s">
        <v>18</v>
      </c>
    </row>
    <row r="18" spans="1:8" ht="84" customHeight="1" x14ac:dyDescent="0.25">
      <c r="A18" s="1">
        <v>2000001032992</v>
      </c>
      <c r="B18" s="1"/>
      <c r="C18" s="2" t="s">
        <v>31</v>
      </c>
      <c r="D18" s="2" t="s">
        <v>32</v>
      </c>
      <c r="E18" s="5">
        <v>69</v>
      </c>
      <c r="F18" s="12">
        <v>300</v>
      </c>
      <c r="G18" s="5">
        <f t="shared" si="0"/>
        <v>20700</v>
      </c>
      <c r="H18" s="10" t="s">
        <v>7</v>
      </c>
    </row>
    <row r="19" spans="1:8" ht="84" customHeight="1" x14ac:dyDescent="0.25">
      <c r="A19" s="1">
        <v>2000001056424</v>
      </c>
      <c r="B19" s="1"/>
      <c r="C19" s="2" t="s">
        <v>34</v>
      </c>
      <c r="D19" s="2" t="s">
        <v>33</v>
      </c>
      <c r="E19" s="5">
        <v>67</v>
      </c>
      <c r="F19" s="12">
        <v>500</v>
      </c>
      <c r="G19" s="5">
        <f t="shared" si="0"/>
        <v>33500</v>
      </c>
      <c r="H19" s="10" t="s">
        <v>7</v>
      </c>
    </row>
    <row r="20" spans="1:8" ht="84" customHeight="1" x14ac:dyDescent="0.25">
      <c r="A20" s="1">
        <v>8057960330823</v>
      </c>
      <c r="B20" s="1"/>
      <c r="C20" s="2" t="s">
        <v>35</v>
      </c>
      <c r="D20" s="2" t="s">
        <v>36</v>
      </c>
      <c r="E20" s="5">
        <v>78</v>
      </c>
      <c r="F20" s="12">
        <v>300</v>
      </c>
      <c r="G20" s="5">
        <v>300</v>
      </c>
      <c r="H20" s="10" t="s">
        <v>7</v>
      </c>
    </row>
    <row r="21" spans="1:8" ht="33.4" customHeight="1" x14ac:dyDescent="0.25">
      <c r="A21" s="3"/>
      <c r="B21" s="3"/>
      <c r="C21" s="3"/>
      <c r="D21" s="2" t="s">
        <v>27</v>
      </c>
      <c r="E21" s="5"/>
      <c r="F21" s="6">
        <f>SUM(F3:F20)</f>
        <v>9191</v>
      </c>
      <c r="G21" s="5">
        <f>SUM(G3:G20)</f>
        <v>615837</v>
      </c>
      <c r="H21" s="11"/>
    </row>
  </sheetData>
  <pageMargins left="0.7" right="0.7" top="0.75" bottom="0.75" header="0.3" footer="0.3"/>
  <pageSetup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2023-07-17T20:33:20Z</dcterms:created>
  <dcterms:modified xsi:type="dcterms:W3CDTF">2023-11-28T12:07:45Z</dcterms:modified>
</cp:coreProperties>
</file>